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70" yWindow="525" windowWidth="19815" windowHeight="7365"/>
  </bookViews>
  <sheets>
    <sheet name="PTI (2)" sheetId="2" r:id="rId1"/>
  </sheets>
  <definedNames>
    <definedName name="_xlnm.Print_Titles" localSheetId="0">'PTI (2)'!$7:$8</definedName>
  </definedNames>
  <calcPr calcId="125725"/>
</workbook>
</file>

<file path=xl/calcChain.xml><?xml version="1.0" encoding="utf-8"?>
<calcChain xmlns="http://schemas.openxmlformats.org/spreadsheetml/2006/main">
  <c r="X10" i="2"/>
  <c r="X9"/>
  <c r="X12"/>
  <c r="X11"/>
</calcChain>
</file>

<file path=xl/sharedStrings.xml><?xml version="1.0" encoding="utf-8"?>
<sst xmlns="http://schemas.openxmlformats.org/spreadsheetml/2006/main" count="59" uniqueCount="59">
  <si>
    <t>ĐẠI HỌC QUỐC GIA TPHCM</t>
  </si>
  <si>
    <t>CÔNG HÒA XÃ HỘI CHỦ NGHĨA VIỆT NAM</t>
  </si>
  <si>
    <t>TRƯỜNG ĐẠI HỌC CÔNG NGHỆ THÔNG TIN</t>
  </si>
  <si>
    <t>Độc lập - Tự do - Hạnh phúc</t>
  </si>
  <si>
    <t>BẢNG THỐNG KÊ KẾT QUẢ HỌC TẬP HỌC VIÊN CAO HỌC CHƯƠNG TRÌNH ĐÀO TẠO THẠC SĨ CNTT QM
 ĐỢT 2/2013 (PHƯƠNG THỨC I)</t>
  </si>
  <si>
    <t xml:space="preserve"> Số TT</t>
  </si>
  <si>
    <t>MSHV</t>
  </si>
  <si>
    <t xml:space="preserve">                  HỌ  </t>
  </si>
  <si>
    <t>TÊN</t>
  </si>
  <si>
    <t>NGÀY SINH</t>
  </si>
  <si>
    <t>NƠI SINH</t>
  </si>
  <si>
    <t>Công nghệ tri thức và ứng dụng</t>
  </si>
  <si>
    <t>Thuật toán và phương pháp giải quyết vấn đề</t>
  </si>
  <si>
    <t>Cơ sở dữ liệu nâng cao</t>
  </si>
  <si>
    <t>Hệ thống thông tin địa lý</t>
  </si>
  <si>
    <t>Toán học cho Khoa học máy tính</t>
  </si>
  <si>
    <t>Triết học</t>
  </si>
  <si>
    <t>Biểu diễn tri thức và suy luận</t>
  </si>
  <si>
    <t>Ngôn ngữ học máy tính</t>
  </si>
  <si>
    <t>Máy học và ứng dụng</t>
  </si>
  <si>
    <t>Phương pháp nghiên cứu khoa học</t>
  </si>
  <si>
    <t>Dịch máy</t>
  </si>
  <si>
    <t>Điện toán lưới và Đám mây</t>
  </si>
  <si>
    <t>Các hệ hỗ trợ ra quyết định</t>
  </si>
  <si>
    <t>Chuyên đề nghiên cứu về Công nghệ trí thức</t>
  </si>
  <si>
    <t>Chuyên đề nghiên cứu về Xử lý ngôn ngữ tự nhiên</t>
  </si>
  <si>
    <t>Số tín chỉ 
 tích lũy</t>
  </si>
  <si>
    <t>Điểm TB
 Chung</t>
  </si>
  <si>
    <t>ch1301014</t>
  </si>
  <si>
    <t xml:space="preserve">Trương Thị Tuyết </t>
  </si>
  <si>
    <t>Hoa</t>
  </si>
  <si>
    <t>11/01/1985</t>
  </si>
  <si>
    <t>Long An</t>
  </si>
  <si>
    <t>ch1301031</t>
  </si>
  <si>
    <t xml:space="preserve">Nguyễn Thành </t>
  </si>
  <si>
    <t>Phương</t>
  </si>
  <si>
    <t>29/09/1989</t>
  </si>
  <si>
    <t>Đồng Nai</t>
  </si>
  <si>
    <t>ch1301038</t>
  </si>
  <si>
    <t xml:space="preserve">Nguyễn Thị </t>
  </si>
  <si>
    <t>Mai</t>
  </si>
  <si>
    <t>12/12/1988</t>
  </si>
  <si>
    <t>Hải Dương</t>
  </si>
  <si>
    <t>ch1301046</t>
  </si>
  <si>
    <t xml:space="preserve">Trần Thị Yến </t>
  </si>
  <si>
    <t>Nhi</t>
  </si>
  <si>
    <t>16/10/1988</t>
  </si>
  <si>
    <t>Tây Ninh</t>
  </si>
  <si>
    <t>Khóa luận tốt nghiệp</t>
  </si>
  <si>
    <t>Ghi chú: Màu xanh dương là nhóm môn học bắt buộc</t>
  </si>
  <si>
    <t>Màu đỏ là các môn theo phương thức 1</t>
  </si>
  <si>
    <t>Màu hồng là nhóm tự chọn hẹp</t>
  </si>
  <si>
    <t>Màu cam là nhóm môn tự chọn</t>
  </si>
  <si>
    <t>Kiến thức chung</t>
  </si>
  <si>
    <t>Nhóm học phần tự chọn hẹp 
  (&gt;=6TC)</t>
  </si>
  <si>
    <t>Nhóm học phần bắt buộc 
 (9TC)</t>
  </si>
  <si>
    <t>Nhóm học phần tự chọn (&gt;=17TC)</t>
  </si>
  <si>
    <t>Nhóm chuyên đề nghiên cứu  (8TC)</t>
  </si>
  <si>
    <t>PT1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</si>
</sst>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color rgb="FF000000"/>
      <name val="Arial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rgb="FFFFCC99"/>
        <bgColor rgb="FF0000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theme="3" tint="0.59999389629810485"/>
        <bgColor rgb="FFFFCC99"/>
      </patternFill>
    </fill>
    <fill>
      <patternFill patternType="solid">
        <fgColor theme="5" tint="0.59999389629810485"/>
        <bgColor rgb="FFFFCC99"/>
      </patternFill>
    </fill>
    <fill>
      <patternFill patternType="solid">
        <fgColor rgb="FFC00000"/>
        <bgColor rgb="FFFFCC99"/>
      </patternFill>
    </fill>
    <fill>
      <patternFill patternType="solid">
        <fgColor theme="9" tint="0.39997558519241921"/>
        <bgColor rgb="FFFFCC99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2" borderId="0" xfId="0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/>
    <xf numFmtId="164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1" fillId="4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1" fillId="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left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10" fillId="5" borderId="10" xfId="0" applyNumberFormat="1" applyFont="1" applyFill="1" applyBorder="1"/>
    <xf numFmtId="0" fontId="1" fillId="8" borderId="12" xfId="0" applyFont="1" applyFill="1" applyBorder="1" applyAlignment="1">
      <alignment horizontal="center" vertical="center" textRotation="90"/>
    </xf>
    <xf numFmtId="0" fontId="1" fillId="8" borderId="10" xfId="0" applyFont="1" applyFill="1" applyBorder="1" applyAlignment="1">
      <alignment horizontal="center" vertical="center" textRotation="90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164" fontId="2" fillId="0" borderId="16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textRotation="90"/>
    </xf>
    <xf numFmtId="0" fontId="1" fillId="4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textRotation="90"/>
    </xf>
    <xf numFmtId="0" fontId="1" fillId="7" borderId="16" xfId="0" applyFont="1" applyFill="1" applyBorder="1" applyAlignment="1">
      <alignment horizontal="center" vertical="center" textRotation="90"/>
    </xf>
    <xf numFmtId="0" fontId="1" fillId="6" borderId="21" xfId="0" applyFont="1" applyFill="1" applyBorder="1" applyAlignment="1">
      <alignment horizontal="center" vertical="center" textRotation="90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textRotation="90"/>
    </xf>
    <xf numFmtId="0" fontId="1" fillId="7" borderId="25" xfId="0" applyFont="1" applyFill="1" applyBorder="1" applyAlignment="1">
      <alignment horizontal="center" vertical="center" textRotation="90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10" fillId="5" borderId="14" xfId="0" applyNumberFormat="1" applyFont="1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workbookViewId="0">
      <selection activeCell="AB8" sqref="AB8"/>
    </sheetView>
  </sheetViews>
  <sheetFormatPr defaultColWidth="9.140625" defaultRowHeight="12.75" customHeight="1"/>
  <cols>
    <col min="1" max="1" width="3.28515625" style="13" customWidth="1"/>
    <col min="2" max="2" width="10.28515625" style="13" customWidth="1"/>
    <col min="3" max="3" width="15.28515625" style="13" customWidth="1"/>
    <col min="4" max="4" width="6.85546875" style="13" customWidth="1"/>
    <col min="5" max="5" width="10.5703125" style="13" customWidth="1"/>
    <col min="6" max="6" width="11.5703125" style="13" customWidth="1"/>
    <col min="7" max="7" width="3.7109375" style="13" customWidth="1"/>
    <col min="8" max="8" width="3.28515625" style="7" customWidth="1"/>
    <col min="9" max="9" width="3.85546875" style="13" customWidth="1"/>
    <col min="10" max="10" width="3.7109375" style="13" customWidth="1"/>
    <col min="11" max="11" width="4.140625" style="13" customWidth="1"/>
    <col min="12" max="13" width="3.7109375" style="13" customWidth="1"/>
    <col min="14" max="16" width="4.42578125" style="13" customWidth="1"/>
    <col min="17" max="18" width="3.140625" style="13" customWidth="1"/>
    <col min="19" max="19" width="4.28515625" style="13" customWidth="1"/>
    <col min="20" max="22" width="4.7109375" style="13" customWidth="1"/>
    <col min="23" max="23" width="7.85546875" style="13" customWidth="1"/>
    <col min="24" max="24" width="9.140625" style="13" customWidth="1"/>
    <col min="25" max="25" width="3.140625" style="13" customWidth="1"/>
    <col min="26" max="26" width="3.7109375" style="13" customWidth="1"/>
    <col min="27" max="27" width="5.5703125" style="13" customWidth="1"/>
    <col min="28" max="28" width="9.140625" style="13"/>
    <col min="29" max="29" width="10.140625" style="13" customWidth="1"/>
    <col min="30" max="16384" width="9.140625" style="8"/>
  </cols>
  <sheetData>
    <row r="1" spans="1:29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44" t="s">
        <v>1</v>
      </c>
      <c r="U1" s="44"/>
      <c r="V1" s="44"/>
      <c r="W1" s="44"/>
      <c r="X1" s="44"/>
      <c r="Y1" s="44"/>
      <c r="Z1" s="44"/>
      <c r="AA1" s="44"/>
      <c r="AB1" s="44"/>
      <c r="AC1" s="44"/>
    </row>
    <row r="2" spans="1:29" ht="16.5" customHeight="1">
      <c r="A2" s="46" t="s">
        <v>2</v>
      </c>
      <c r="B2" s="46"/>
      <c r="C2" s="46"/>
      <c r="D2" s="46"/>
      <c r="E2" s="46"/>
      <c r="F2" s="46"/>
      <c r="G2" s="46"/>
      <c r="H2" s="4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45" t="s">
        <v>3</v>
      </c>
      <c r="U2" s="45"/>
      <c r="V2" s="45"/>
      <c r="W2" s="45"/>
      <c r="X2" s="45"/>
      <c r="Y2" s="45"/>
      <c r="Z2" s="45"/>
      <c r="AA2" s="45"/>
      <c r="AB2" s="45"/>
      <c r="AC2" s="45"/>
    </row>
    <row r="3" spans="1:29" ht="15" customHeight="1">
      <c r="A3" s="1"/>
      <c r="B3" s="1"/>
      <c r="C3" s="2"/>
      <c r="D3" s="2"/>
      <c r="E3" s="2"/>
      <c r="F3" s="2"/>
      <c r="G3" s="2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"/>
      <c r="Z3" s="5"/>
      <c r="AA3" s="5"/>
      <c r="AB3" s="2"/>
      <c r="AC3" s="2"/>
    </row>
    <row r="4" spans="1:29" ht="18.75" customHeight="1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30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3.5" customHeight="1" thickBot="1">
      <c r="A6" s="47"/>
      <c r="B6" s="47"/>
      <c r="C6" s="48"/>
      <c r="D6" s="48"/>
      <c r="E6" s="48"/>
      <c r="F6" s="48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1:29" ht="114" customHeight="1">
      <c r="A7" s="30" t="s">
        <v>5</v>
      </c>
      <c r="B7" s="32" t="s">
        <v>6</v>
      </c>
      <c r="C7" s="34" t="s">
        <v>7</v>
      </c>
      <c r="D7" s="36" t="s">
        <v>8</v>
      </c>
      <c r="E7" s="32" t="s">
        <v>9</v>
      </c>
      <c r="F7" s="27" t="s">
        <v>10</v>
      </c>
      <c r="G7" s="52" t="s">
        <v>53</v>
      </c>
      <c r="H7" s="53" t="s">
        <v>55</v>
      </c>
      <c r="I7" s="54"/>
      <c r="J7" s="55"/>
      <c r="K7" s="53" t="s">
        <v>54</v>
      </c>
      <c r="L7" s="54"/>
      <c r="M7" s="63"/>
      <c r="N7" s="40" t="s">
        <v>56</v>
      </c>
      <c r="O7" s="40"/>
      <c r="P7" s="40"/>
      <c r="Q7" s="38"/>
      <c r="R7" s="38"/>
      <c r="S7" s="39"/>
      <c r="T7" s="51" t="s">
        <v>57</v>
      </c>
      <c r="U7" s="40"/>
      <c r="V7" s="14" t="s">
        <v>58</v>
      </c>
      <c r="W7" s="41" t="s">
        <v>26</v>
      </c>
      <c r="X7" s="41" t="s">
        <v>27</v>
      </c>
    </row>
    <row r="8" spans="1:29" ht="194.25" customHeight="1">
      <c r="A8" s="31"/>
      <c r="B8" s="33"/>
      <c r="C8" s="35"/>
      <c r="D8" s="37"/>
      <c r="E8" s="33"/>
      <c r="F8" s="28"/>
      <c r="G8" s="58" t="s">
        <v>16</v>
      </c>
      <c r="H8" s="58" t="s">
        <v>11</v>
      </c>
      <c r="I8" s="58" t="s">
        <v>12</v>
      </c>
      <c r="J8" s="60" t="s">
        <v>15</v>
      </c>
      <c r="K8" s="64" t="s">
        <v>17</v>
      </c>
      <c r="L8" s="59" t="s">
        <v>18</v>
      </c>
      <c r="M8" s="65" t="s">
        <v>19</v>
      </c>
      <c r="N8" s="16" t="s">
        <v>20</v>
      </c>
      <c r="O8" s="9" t="s">
        <v>13</v>
      </c>
      <c r="P8" s="16" t="s">
        <v>14</v>
      </c>
      <c r="Q8" s="9" t="s">
        <v>21</v>
      </c>
      <c r="R8" s="9" t="s">
        <v>22</v>
      </c>
      <c r="S8" s="18" t="s">
        <v>23</v>
      </c>
      <c r="T8" s="25" t="s">
        <v>24</v>
      </c>
      <c r="U8" s="26" t="s">
        <v>25</v>
      </c>
      <c r="V8" s="26" t="s">
        <v>48</v>
      </c>
      <c r="W8" s="42"/>
      <c r="X8" s="42"/>
      <c r="Y8" s="12"/>
      <c r="Z8" s="12"/>
      <c r="AA8" s="12"/>
      <c r="AB8" s="12"/>
      <c r="AC8" s="12"/>
    </row>
    <row r="9" spans="1:29" ht="33" customHeight="1">
      <c r="A9" s="11">
        <v>1</v>
      </c>
      <c r="B9" s="11" t="s">
        <v>28</v>
      </c>
      <c r="C9" s="19" t="s">
        <v>29</v>
      </c>
      <c r="D9" s="17" t="s">
        <v>30</v>
      </c>
      <c r="E9" s="11" t="s">
        <v>31</v>
      </c>
      <c r="F9" s="15" t="s">
        <v>32</v>
      </c>
      <c r="G9" s="56">
        <v>5.7</v>
      </c>
      <c r="H9" s="56">
        <v>8.5</v>
      </c>
      <c r="I9" s="56">
        <v>7</v>
      </c>
      <c r="J9" s="61">
        <v>6.1</v>
      </c>
      <c r="K9" s="66">
        <v>7.5</v>
      </c>
      <c r="L9" s="57">
        <v>8.5</v>
      </c>
      <c r="M9" s="67">
        <v>6.3</v>
      </c>
      <c r="N9" s="23">
        <v>7.5</v>
      </c>
      <c r="O9" s="21">
        <v>7.3</v>
      </c>
      <c r="P9" s="21">
        <v>8</v>
      </c>
      <c r="Q9" s="21"/>
      <c r="R9" s="21">
        <v>8.6</v>
      </c>
      <c r="S9" s="22">
        <v>7.4</v>
      </c>
      <c r="T9" s="23">
        <v>7.8</v>
      </c>
      <c r="U9" s="21">
        <v>9</v>
      </c>
      <c r="V9" s="21">
        <v>8.1999999999999993</v>
      </c>
      <c r="W9" s="11">
        <v>50</v>
      </c>
      <c r="X9" s="10">
        <f>ROUND((((G9*3)+(H9*3)+(I9*3)+(K9*3)+(L9*3)+(J9*3)+(M9*3)+(T9*4)+(U9*4)+(N9*2)+(O9*3)+(P9*3)+(S9*3)+(R9*3)+(V9*7))/50), 2)</f>
        <v>7.65</v>
      </c>
    </row>
    <row r="10" spans="1:29" ht="33" customHeight="1">
      <c r="A10" s="11">
        <v>2</v>
      </c>
      <c r="B10" s="11" t="s">
        <v>33</v>
      </c>
      <c r="C10" s="19" t="s">
        <v>34</v>
      </c>
      <c r="D10" s="17" t="s">
        <v>35</v>
      </c>
      <c r="E10" s="11" t="s">
        <v>36</v>
      </c>
      <c r="F10" s="15" t="s">
        <v>37</v>
      </c>
      <c r="G10" s="50">
        <v>6.4</v>
      </c>
      <c r="H10" s="50">
        <v>6.8</v>
      </c>
      <c r="I10" s="50">
        <v>7</v>
      </c>
      <c r="J10" s="62">
        <v>6.8</v>
      </c>
      <c r="K10" s="20">
        <v>7.5</v>
      </c>
      <c r="L10" s="24"/>
      <c r="M10" s="22">
        <v>7</v>
      </c>
      <c r="N10" s="23">
        <v>8.5</v>
      </c>
      <c r="O10" s="21">
        <v>8.3000000000000007</v>
      </c>
      <c r="P10" s="21">
        <v>7</v>
      </c>
      <c r="Q10" s="21">
        <v>6.5</v>
      </c>
      <c r="R10" s="21">
        <v>7</v>
      </c>
      <c r="S10" s="22">
        <v>8.6</v>
      </c>
      <c r="T10" s="23">
        <v>6</v>
      </c>
      <c r="U10" s="21">
        <v>6.3</v>
      </c>
      <c r="V10" s="21">
        <v>6.5</v>
      </c>
      <c r="W10" s="11">
        <v>50</v>
      </c>
      <c r="X10" s="10">
        <f>ROUND((((G10*3)+(H10*3)+(I10*3)+(K10*3)+(Q10*3)+(J10*3)+(M10*3)+(T10*4)+(U10*4)+(N10*2)+(O10*3)+(P10*3)+(S10*3)+(R10*3)+(V10*7))/50), 2)</f>
        <v>6.97</v>
      </c>
    </row>
    <row r="11" spans="1:29" ht="33" customHeight="1">
      <c r="A11" s="11">
        <v>3</v>
      </c>
      <c r="B11" s="11" t="s">
        <v>38</v>
      </c>
      <c r="C11" s="19" t="s">
        <v>39</v>
      </c>
      <c r="D11" s="17" t="s">
        <v>40</v>
      </c>
      <c r="E11" s="11" t="s">
        <v>41</v>
      </c>
      <c r="F11" s="15" t="s">
        <v>42</v>
      </c>
      <c r="G11" s="50">
        <v>6.5</v>
      </c>
      <c r="H11" s="50">
        <v>7</v>
      </c>
      <c r="I11" s="50">
        <v>7</v>
      </c>
      <c r="J11" s="62">
        <v>7.3</v>
      </c>
      <c r="K11" s="20">
        <v>7.3</v>
      </c>
      <c r="L11" s="21">
        <v>9.3000000000000007</v>
      </c>
      <c r="M11" s="68"/>
      <c r="N11" s="23">
        <v>7</v>
      </c>
      <c r="O11" s="21">
        <v>7</v>
      </c>
      <c r="P11" s="21">
        <v>6.5</v>
      </c>
      <c r="Q11" s="21">
        <v>5</v>
      </c>
      <c r="R11" s="21">
        <v>7.5</v>
      </c>
      <c r="S11" s="22">
        <v>5.8</v>
      </c>
      <c r="T11" s="23">
        <v>7.3</v>
      </c>
      <c r="U11" s="21">
        <v>8.5</v>
      </c>
      <c r="V11" s="21">
        <v>7.2</v>
      </c>
      <c r="W11" s="11">
        <v>50</v>
      </c>
      <c r="X11" s="10">
        <f>ROUND((((G11*3)+(H11*3)+(I11*3)+(K11*3)+(L11*3)+(J11*3)+(Q11*3)+(T11*4)+(U11*4)+(N11*2)+(O11*3)+(P11*3)+(S11*3)+(R11*3)+(V11*7))/50), 2)</f>
        <v>7.12</v>
      </c>
    </row>
    <row r="12" spans="1:29" ht="33" customHeight="1">
      <c r="A12" s="11">
        <v>4</v>
      </c>
      <c r="B12" s="11" t="s">
        <v>43</v>
      </c>
      <c r="C12" s="19" t="s">
        <v>44</v>
      </c>
      <c r="D12" s="17" t="s">
        <v>45</v>
      </c>
      <c r="E12" s="11" t="s">
        <v>46</v>
      </c>
      <c r="F12" s="15" t="s">
        <v>47</v>
      </c>
      <c r="G12" s="50">
        <v>5.3</v>
      </c>
      <c r="H12" s="50">
        <v>7.5</v>
      </c>
      <c r="I12" s="50">
        <v>8.3000000000000007</v>
      </c>
      <c r="J12" s="62">
        <v>7.6</v>
      </c>
      <c r="K12" s="20">
        <v>6.5</v>
      </c>
      <c r="L12" s="21">
        <v>8.1999999999999993</v>
      </c>
      <c r="M12" s="22">
        <v>6.5</v>
      </c>
      <c r="N12" s="23">
        <v>8</v>
      </c>
      <c r="O12" s="21">
        <v>7.5</v>
      </c>
      <c r="P12" s="21">
        <v>8</v>
      </c>
      <c r="Q12" s="21"/>
      <c r="R12" s="21">
        <v>8.1</v>
      </c>
      <c r="S12" s="22">
        <v>7.6</v>
      </c>
      <c r="T12" s="23">
        <v>5.3</v>
      </c>
      <c r="U12" s="21">
        <v>7.5</v>
      </c>
      <c r="V12" s="21">
        <v>8</v>
      </c>
      <c r="W12" s="11">
        <v>50</v>
      </c>
      <c r="X12" s="10">
        <f>ROUND((((G12*3)+(H12*3)+(I12*3)+(K12*3)+(L12*3)+(J12*3)+(M12*3)+(T12*4)+(U12*4)+(N12*2)+(O12*3)+(P12*3)+(S12*3)+(R12*3)+(V12*7))/50), 2)</f>
        <v>7.33</v>
      </c>
    </row>
    <row r="13" spans="1:29" ht="15.75" customHeight="1"/>
    <row r="14" spans="1:29" ht="12.75" customHeight="1">
      <c r="B14" s="13" t="s">
        <v>49</v>
      </c>
    </row>
    <row r="15" spans="1:29" ht="12.75" customHeight="1">
      <c r="B15" s="13" t="s">
        <v>51</v>
      </c>
    </row>
    <row r="16" spans="1:29" ht="12.75" customHeight="1">
      <c r="B16" s="13" t="s">
        <v>52</v>
      </c>
    </row>
    <row r="17" spans="2:2" ht="12.75" customHeight="1">
      <c r="B17" s="13" t="s">
        <v>50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H7:J7"/>
    <mergeCell ref="K7:M7"/>
    <mergeCell ref="N7:S7"/>
    <mergeCell ref="T7:U7"/>
    <mergeCell ref="W7:W8"/>
    <mergeCell ref="X7:X8"/>
    <mergeCell ref="A7:A8"/>
    <mergeCell ref="B7:B8"/>
    <mergeCell ref="C7:C8"/>
    <mergeCell ref="D7:D8"/>
    <mergeCell ref="E7:E8"/>
    <mergeCell ref="F7:F8"/>
    <mergeCell ref="A1:H1"/>
    <mergeCell ref="T1:AC1"/>
    <mergeCell ref="A2:H2"/>
    <mergeCell ref="T2:AC2"/>
    <mergeCell ref="A4:AC5"/>
    <mergeCell ref="A6:AA6"/>
  </mergeCells>
  <pageMargins left="0.2" right="0.2" top="0.17" bottom="0.17" header="0.17" footer="0.17"/>
  <pageSetup scale="85" orientation="landscape"/>
  <headerFooter>
    <oddFooter>Page &amp;P</oddFooter>
    <evenFooter>Page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PTI (2)</vt:lpstr>
      <vt:lpstr>'PTI (2)'!Print_Titles</vt:lpstr>
    </vt:vector>
  </TitlesOfParts>
  <Manager/>
  <Company>UIT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ngoc</dc:creator>
  <cp:keywords/>
  <dc:description/>
  <cp:lastModifiedBy>CuongVTK</cp:lastModifiedBy>
  <dcterms:created xsi:type="dcterms:W3CDTF">2007-12-21T02:06:33Z</dcterms:created>
  <dcterms:modified xsi:type="dcterms:W3CDTF">2016-03-31T09:32:13Z</dcterms:modified>
  <cp:category/>
</cp:coreProperties>
</file>